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sto\Downloads\MK MESIN DC\"/>
    </mc:Choice>
  </mc:AlternateContent>
  <xr:revisionPtr revIDLastSave="0" documentId="13_ncr:1_{46786FC5-D65E-4CC4-92C0-5BC6ADD7E6B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MDC OBE" sheetId="24" r:id="rId1"/>
    <sheet name="Persentase Nilai MK" sheetId="21" r:id="rId2"/>
  </sheets>
  <calcPr calcId="191029"/>
</workbook>
</file>

<file path=xl/calcChain.xml><?xml version="1.0" encoding="utf-8"?>
<calcChain xmlns="http://schemas.openxmlformats.org/spreadsheetml/2006/main">
  <c r="G9" i="21" l="1"/>
  <c r="F9" i="21"/>
  <c r="E9" i="21"/>
  <c r="D9" i="21"/>
  <c r="C9" i="21"/>
  <c r="B9" i="21"/>
  <c r="H8" i="21"/>
  <c r="H7" i="21"/>
  <c r="H6" i="21"/>
  <c r="H5" i="21"/>
  <c r="H4" i="21"/>
  <c r="H9" i="21" l="1"/>
</calcChain>
</file>

<file path=xl/sharedStrings.xml><?xml version="1.0" encoding="utf-8"?>
<sst xmlns="http://schemas.openxmlformats.org/spreadsheetml/2006/main" count="177" uniqueCount="120">
  <si>
    <t>UNIVERSITAS PAKUAN</t>
  </si>
  <si>
    <t>RENCANA PEMBELAJARAN SEMESTER</t>
  </si>
  <si>
    <t>MATA KULIAH (MK)</t>
  </si>
  <si>
    <t>KODE</t>
  </si>
  <si>
    <t>RUMPUN MK</t>
  </si>
  <si>
    <t>BOBOT (SKS)</t>
  </si>
  <si>
    <t>SEMESTER</t>
  </si>
  <si>
    <t>NO &amp; TGL DOKUMEN</t>
  </si>
  <si>
    <t>OTORISASI</t>
  </si>
  <si>
    <t>Pengembang RPS</t>
  </si>
  <si>
    <t>Koordinator RMK</t>
  </si>
  <si>
    <t>Ketua PRODI</t>
  </si>
  <si>
    <t>CPL - PRODI yang dibebankan pada MK</t>
  </si>
  <si>
    <t>CPL 1</t>
  </si>
  <si>
    <t>Capaian Pembelajaran Mata Kuliah (CPMK)</t>
  </si>
  <si>
    <t>Capaian Pembelajaran (CP)</t>
  </si>
  <si>
    <t>Kemampuan akhir tiap tahapan belajar (Sub-CMPK)</t>
  </si>
  <si>
    <t>CPMK 1</t>
  </si>
  <si>
    <t>CPMK 2</t>
  </si>
  <si>
    <t>Sub-CPMK 1</t>
  </si>
  <si>
    <t>Sub-CPMK 2</t>
  </si>
  <si>
    <t>Sub-CPMK 3</t>
  </si>
  <si>
    <t>Sub-CPMK 4</t>
  </si>
  <si>
    <t>Sub-CPMK 5</t>
  </si>
  <si>
    <t>Deskripsi Singkat MK</t>
  </si>
  <si>
    <t>Utama :</t>
  </si>
  <si>
    <t>Dosen pengampu</t>
  </si>
  <si>
    <t>Mata kuliah Syarat</t>
  </si>
  <si>
    <t>Penilaian</t>
  </si>
  <si>
    <t>Indikator</t>
  </si>
  <si>
    <t>Kriteria &amp; bentuk</t>
  </si>
  <si>
    <t>Penugasan mahasiswa,</t>
  </si>
  <si>
    <t>Bentuk Pembelajaran,</t>
  </si>
  <si>
    <t>Metode Pembelajaran,</t>
  </si>
  <si>
    <t>(1)</t>
  </si>
  <si>
    <t>(2)</t>
  </si>
  <si>
    <t>(4)</t>
  </si>
  <si>
    <t>(5)</t>
  </si>
  <si>
    <t>(6)</t>
  </si>
  <si>
    <t>(7)</t>
  </si>
  <si>
    <t>(8)</t>
  </si>
  <si>
    <t>Kemampuan akhir tiap tahapan belajar (Sub-CPMK)</t>
  </si>
  <si>
    <t>Materi Pembelajaran [Pustaka]</t>
  </si>
  <si>
    <t>Bobot Penilaian %</t>
  </si>
  <si>
    <t>sks</t>
  </si>
  <si>
    <t>CPMK 3</t>
  </si>
  <si>
    <t>CPMK 4</t>
  </si>
  <si>
    <t>CPMK 5</t>
  </si>
  <si>
    <t>Bahan Kajian/Materi pembelajaran</t>
  </si>
  <si>
    <r>
      <t>Luring (</t>
    </r>
    <r>
      <rPr>
        <b/>
        <i/>
        <sz val="11"/>
        <color theme="1"/>
        <rFont val="Cambria"/>
        <family val="1"/>
      </rPr>
      <t>offline</t>
    </r>
    <r>
      <rPr>
        <b/>
        <sz val="11"/>
        <color theme="1"/>
        <rFont val="Cambria"/>
        <family val="1"/>
      </rPr>
      <t>)</t>
    </r>
  </si>
  <si>
    <r>
      <t>Daring (</t>
    </r>
    <r>
      <rPr>
        <b/>
        <i/>
        <sz val="11"/>
        <color theme="1"/>
        <rFont val="Cambria"/>
        <family val="1"/>
      </rPr>
      <t>online</t>
    </r>
    <r>
      <rPr>
        <b/>
        <sz val="11"/>
        <color theme="1"/>
        <rFont val="Cambria"/>
        <family val="1"/>
      </rPr>
      <t>)</t>
    </r>
  </si>
  <si>
    <t>Minggu ke-</t>
  </si>
  <si>
    <t>Ujian Tengah Semester</t>
  </si>
  <si>
    <t>Ujian Akhir Semester</t>
  </si>
  <si>
    <t>√</t>
  </si>
  <si>
    <t>Total Bobot Penilaian</t>
  </si>
  <si>
    <t xml:space="preserve"> FAKULTAS TEKNIK</t>
  </si>
  <si>
    <t>4-5</t>
  </si>
  <si>
    <t>CPL</t>
  </si>
  <si>
    <t>Ir. Yamato, MT.</t>
  </si>
  <si>
    <t>CPL 4</t>
  </si>
  <si>
    <t>6-7</t>
  </si>
  <si>
    <t>(3)</t>
  </si>
  <si>
    <t>PROGRAM STUDI TEKNIK ELEKTRO</t>
  </si>
  <si>
    <t>9-10</t>
  </si>
  <si>
    <t>Memilki pengetahuan yang cukup luas dalam bidang teknik elektro termasuk teknik tenaga listrik, teknik telekomunikasi, teknik kendali, dan sistem komputer.</t>
  </si>
  <si>
    <t>CPL 5</t>
  </si>
  <si>
    <t>CPL 7</t>
  </si>
  <si>
    <t>Bertakwa kepada Tuhan Yang Maha Esa dan mampu menunjukkan sikap religius yang diaktualisasikan dalam kehidupan sebagai warganegara yang cinta tanah air, memiliki nasionalisme serta rasa tanggungjawab pada negara dan bangsa;</t>
  </si>
  <si>
    <t>Mampu menerapkan pemikiran logis, kritis, sistematis, dan inovatif dalam konteks pengembangan atau implementasi ilmu pengetahuan dan teknologi yang memperhatikan dan menerapkan nilai humaniora yang sesuai dengan bidang keahliannya.</t>
  </si>
  <si>
    <t>CPL 9</t>
  </si>
  <si>
    <t>Korelasi CPL terhadap CPMK</t>
  </si>
  <si>
    <t xml:space="preserve">lms.unpak.ac.id
</t>
  </si>
  <si>
    <t>1-3</t>
  </si>
  <si>
    <t>Sub-CPMK</t>
  </si>
  <si>
    <t>UTS</t>
  </si>
  <si>
    <t>UAS</t>
  </si>
  <si>
    <t>Presentasi</t>
  </si>
  <si>
    <t>Keaktifan</t>
  </si>
  <si>
    <t>Sikap</t>
  </si>
  <si>
    <t>Persentase Penilaian</t>
  </si>
  <si>
    <t> -</t>
  </si>
  <si>
    <t>-</t>
  </si>
  <si>
    <t>Tugas</t>
  </si>
  <si>
    <t xml:space="preserve">Mampu merencanakan, menganalisis, merancang dan memadukan teknik energi dan ketenagalistrikan, serta evaluasi penggunaan energi. </t>
  </si>
  <si>
    <t>Mampu mengidentifikasi kebutuhan komponen sistem tenaga listrik dan elektronika daya</t>
  </si>
  <si>
    <t>11-15</t>
  </si>
  <si>
    <t>Bogor, 03 Juni 2023</t>
  </si>
  <si>
    <t>Quiz, keaktifan dan sikap, Rubrik Penilaian</t>
  </si>
  <si>
    <t>CBL, diskusi, tanya jawab, tugas mandiri,
Persentasi</t>
  </si>
  <si>
    <t xml:space="preserve">CBL, diskusi, tanya jawab, tugas mandiri,
Persentasi
</t>
  </si>
  <si>
    <t xml:space="preserve">Dr. Ir. Hasto Soebagia, M.Eng. </t>
  </si>
  <si>
    <t>Mahasiswa mampu  menganalisis mesin dc dan permasalahan umum secara mandiri dan bertanggungjawab.</t>
  </si>
  <si>
    <t>Sub CPMK 1 : Mahasiswa mampu menganalisis mesin dc dan permasalahan umum secara mandiri dan bertanggungjawab.</t>
  </si>
  <si>
    <t>Mahasiswa dapat melakukan : 
- Analisis kerja paralel 2 generator dc, 
- Analisis kerja pembebanan dan efisiensi mesin dc.</t>
  </si>
  <si>
    <t>Mahasiswa mampu menganalisis konsep dan konversi energi pada mesin dc secara mandiri dan bertanggungjawab.</t>
  </si>
  <si>
    <t>Sub CPMK 2 : Mahasiswa mampu menganalisis konsep dan konversi energi pada mesin dc secara mandiri dan bertanggungjawab.</t>
  </si>
  <si>
    <t xml:space="preserve">- Mahasiswa dapat mengidentifikasi dan menganalisis mesin DC secara global beserta komponen-komponen utama yang ada didalamnya.                                                 
- Dapat memahami  model konstruksi, prinsip kerja dan menerapkanya untuk perancangan              
- Dapat memahami dan menganalisis tentang jenis-jenis mesin dc dan karakteristiknya              </t>
  </si>
  <si>
    <t>Mahasiswa dapat mengerti serta menganalisis konsep dari mekanisme sistem servo dan aktuator penggeraknya antara lain: motor dc servo, ampliyne/metadyne dan tachogenerator.</t>
  </si>
  <si>
    <t>Mahasiswa dapat mengerti serta menganalisis mesin-mesin dc khusus untuk penggunaan tertentu, antara lain: Motor dc linier, Brushless DC Motor, Motor Stepper, Motor Ultrasonic, Motor Universal</t>
  </si>
  <si>
    <t>(1) Kontrak Perkuliahan dan Overview Mesin DC, (2) Model konstruksi dan Prinsip kerja Mesin DC, (3) Jenis &amp; Karakteristik Mesin DC, (4) Kerja Paralel dua Generator DC , (5) Analisa kerja pembebanan dan efisiensi Mesin DC , (6) Sistem servo, Aktuator, Motor DC Servo, Aplidyne/metadyne, Tachogenerator  (7) Motor DC Linier, Brushless DC Motor, Motor Stepper, Motor Ultrasonic, Motor Universal</t>
  </si>
  <si>
    <t>Pengenalan Mesin DC , Mesin DC mencakup Generator DC, Motor DC, Penyearah, Jenis-jenis Mesin DC, Prinsip dasar, Komponen Utama dan Karakteristik Mesin DC, Pengasutan, Pengaturan Putaran dan Pengereman Mesin DC, PengenalanSistem Servo, aktuator dan Mesin-mesin DC khusus untuk pemnafaatan tertentu.</t>
  </si>
  <si>
    <t>Sub CPMK 5  : Mahasiswa dapat menganalisis mesin-mesin dc khusus untuk penggunaan tertentu secara mandiri dan bertanggungjawab.</t>
  </si>
  <si>
    <t>Mahasiswa mampu menganalisis konsep dari mekanisme sistem servo dan aktuator penggeraknya secara mandiri dan bertangggungjawab.</t>
  </si>
  <si>
    <t>Mahasiswa dapat menganalisis mesin-mesin dc khusus untuk penggunaan tertentu secara mandiri dan bertanggungjawab.</t>
  </si>
  <si>
    <t>Sub CPMK 4 : Mahasiswa mampu memahami dan menganalisis konsep dari mekanisme sistem servo dan aktuator penggeraknya secara mandiri dan bertanggungjawab.</t>
  </si>
  <si>
    <t>Sub CPMK 3 : Mahasiswa dapat membuat  konsep perancangan mesin dc  sampai pada pemanfaatannya secara mandiri dan bertanggungjawab</t>
  </si>
  <si>
    <t>Mahasiswa dapat mengerti serta menganalisis pengoperasian mesin dc yang terdiri dari: pengasutan, pengaturan putaran, dan pengereman.</t>
  </si>
  <si>
    <t>Mahasiswa dapat membuat  konsep perancangan mesin dc  sampai pada pemanfaatannya secara mandiri dan bertanggungjawab</t>
  </si>
  <si>
    <t>Mahasiswa dapat membuat  konsep perancangan mesin dc sampai pada pemanfaatannya secara mandiri dan bertanggungjawab</t>
  </si>
  <si>
    <t>Mesin DC</t>
  </si>
  <si>
    <t>Dr. Ir. Hasto Soebafia, M.Eng.</t>
  </si>
  <si>
    <t>Hasto Soebagia</t>
  </si>
  <si>
    <t>Rencana, Distribusi, dan Persentase Penilaian MK Mesin DC</t>
  </si>
  <si>
    <t>1. Kerja Paralel dua Generator DC
2. Analisa kerja dan efisiensi Mesin DC                                   
 [1] [2] [3]</t>
  </si>
  <si>
    <t xml:space="preserve">1. Kontrak Perkuliahan dan Overview Mesin DC                             2. Model konstruksi dan Prinsip kerja
3. Jenis &amp; Karakteristik Mesin DC 
[1] [2] [3]                                                               </t>
  </si>
  <si>
    <t>1. Pengasutan Mesin DC
2. Pengaturan Putaran MDC
3. Pengeremnan MDC                                  [1] [2] [3]</t>
  </si>
  <si>
    <t>1. Sistem servo.    
2. Aktuator.
3. Motor dc servo
4. Amplidyne/Metadyne
5. Tachogenerator                                [4]</t>
  </si>
  <si>
    <t>1. Motor DC Linier                            2. Brushless DC Motor
3. Motor Stepper
4. Motor Ultrasonic
5. Motor Universal                              [4]</t>
  </si>
  <si>
    <r>
      <t xml:space="preserve">[1]  Zuhal., Dasar Tenaga Listrik dan Elektronika Daya, Penerbit PT Gramedia, Jakarta 1988.                                                                                                                                                                                                       
[2] Chapman SJ, </t>
    </r>
    <r>
      <rPr>
        <i/>
        <sz val="11"/>
        <rFont val="Cambria"/>
        <family val="1"/>
      </rPr>
      <t>Electric Machinery Fundamental</t>
    </r>
    <r>
      <rPr>
        <sz val="11"/>
        <rFont val="Cambria"/>
        <family val="1"/>
      </rPr>
      <t xml:space="preserve">, McGraw-Hill, 1985
[3] Fitzgerald, Kingslay, Kusko, </t>
    </r>
    <r>
      <rPr>
        <i/>
        <sz val="11"/>
        <rFont val="Cambria"/>
        <family val="1"/>
      </rPr>
      <t>Electric Machinery, 3rd Edition</t>
    </r>
    <r>
      <rPr>
        <sz val="11"/>
        <rFont val="Cambria"/>
        <family val="1"/>
      </rPr>
      <t>, McGraw-Hill, 1971
[4] Sumber dari internet dll, tentang aktuator dan mesin dc khusus untuk pemanfaatan tertentu (amplidyne/metadyne, servomotor, tachogenerator, motor dc linier, motor stepper, motor BLDC, motor universal, motor ultrasonic, catu daya dc)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</si>
</sst>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b/>
      <sz val="12"/>
      <color theme="1"/>
      <name val="Cambria"/>
      <family val="1"/>
    </font>
    <font>
      <b/>
      <i/>
      <sz val="11"/>
      <color theme="1"/>
      <name val="Cambria"/>
      <family val="1"/>
    </font>
    <font>
      <sz val="11"/>
      <color theme="1"/>
      <name val="Calibri"/>
      <family val="2"/>
    </font>
    <font>
      <sz val="11"/>
      <color theme="1"/>
      <name val="Calibri Light"/>
      <family val="2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1"/>
      <name val="Cambria"/>
      <family val="1"/>
    </font>
    <font>
      <i/>
      <sz val="11"/>
      <name val="Cambria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top"/>
    </xf>
    <xf numFmtId="0" fontId="1" fillId="3" borderId="10" xfId="0" applyFont="1" applyFill="1" applyBorder="1" applyAlignment="1">
      <alignment horizontal="center" vertical="top"/>
    </xf>
    <xf numFmtId="0" fontId="1" fillId="0" borderId="10" xfId="0" quotePrefix="1" applyFont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/>
    </xf>
    <xf numFmtId="0" fontId="2" fillId="4" borderId="1" xfId="0" applyFont="1" applyFill="1" applyBorder="1" applyAlignment="1">
      <alignment horizontal="center" vertical="top"/>
    </xf>
    <xf numFmtId="0" fontId="2" fillId="3" borderId="10" xfId="0" applyFont="1" applyFill="1" applyBorder="1" applyAlignment="1">
      <alignment horizontal="left" vertical="top"/>
    </xf>
    <xf numFmtId="0" fontId="2" fillId="3" borderId="11" xfId="0" applyFont="1" applyFill="1" applyBorder="1" applyAlignment="1">
      <alignment horizontal="left" vertical="top"/>
    </xf>
    <xf numFmtId="0" fontId="2" fillId="3" borderId="12" xfId="0" applyFont="1" applyFill="1" applyBorder="1" applyAlignment="1">
      <alignment horizontal="left" vertical="top"/>
    </xf>
    <xf numFmtId="16" fontId="1" fillId="0" borderId="10" xfId="0" quotePrefix="1" applyNumberFormat="1" applyFont="1" applyBorder="1" applyAlignment="1">
      <alignment horizontal="center" vertical="top"/>
    </xf>
    <xf numFmtId="0" fontId="1" fillId="3" borderId="1" xfId="0" quotePrefix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vertical="center" wrapText="1"/>
    </xf>
    <xf numFmtId="0" fontId="2" fillId="3" borderId="14" xfId="0" applyFont="1" applyFill="1" applyBorder="1" applyAlignment="1">
      <alignment vertical="center" wrapText="1"/>
    </xf>
    <xf numFmtId="0" fontId="2" fillId="3" borderId="15" xfId="0" applyFont="1" applyFill="1" applyBorder="1" applyAlignment="1">
      <alignment vertical="center" wrapText="1"/>
    </xf>
    <xf numFmtId="1" fontId="1" fillId="0" borderId="10" xfId="0" quotePrefix="1" applyNumberFormat="1" applyFont="1" applyBorder="1" applyAlignment="1">
      <alignment horizontal="center" vertical="center"/>
    </xf>
    <xf numFmtId="2" fontId="0" fillId="0" borderId="0" xfId="0" applyNumberFormat="1"/>
    <xf numFmtId="1" fontId="0" fillId="0" borderId="0" xfId="0" applyNumberFormat="1"/>
    <xf numFmtId="0" fontId="2" fillId="3" borderId="8" xfId="0" applyFont="1" applyFill="1" applyBorder="1" applyAlignment="1">
      <alignment horizontal="left" vertical="top"/>
    </xf>
    <xf numFmtId="0" fontId="1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9" fontId="9" fillId="0" borderId="1" xfId="0" applyNumberFormat="1" applyFont="1" applyBorder="1" applyAlignment="1">
      <alignment horizontal="center" vertical="center" wrapText="1"/>
    </xf>
    <xf numFmtId="10" fontId="9" fillId="0" borderId="1" xfId="0" applyNumberFormat="1" applyFont="1" applyBorder="1" applyAlignment="1">
      <alignment horizontal="center" vertical="center" wrapText="1"/>
    </xf>
    <xf numFmtId="9" fontId="9" fillId="0" borderId="1" xfId="0" quotePrefix="1" applyNumberFormat="1" applyFont="1" applyBorder="1" applyAlignment="1">
      <alignment horizontal="center" vertical="center" wrapText="1"/>
    </xf>
    <xf numFmtId="0" fontId="1" fillId="3" borderId="10" xfId="0" quotePrefix="1" applyFont="1" applyFill="1" applyBorder="1" applyAlignment="1">
      <alignment horizontal="center"/>
    </xf>
    <xf numFmtId="0" fontId="1" fillId="3" borderId="12" xfId="0" quotePrefix="1" applyFont="1" applyFill="1" applyBorder="1" applyAlignment="1">
      <alignment horizontal="center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2" fillId="3" borderId="3" xfId="0" applyFont="1" applyFill="1" applyBorder="1" applyAlignment="1">
      <alignment horizontal="left" vertical="top"/>
    </xf>
    <xf numFmtId="0" fontId="1" fillId="0" borderId="1" xfId="0" quotePrefix="1" applyFont="1" applyBorder="1" applyAlignment="1">
      <alignment horizontal="center" vertical="top" wrapText="1"/>
    </xf>
    <xf numFmtId="0" fontId="7" fillId="0" borderId="1" xfId="0" applyFont="1" applyBorder="1" applyAlignment="1">
      <alignment vertical="center" wrapText="1"/>
    </xf>
    <xf numFmtId="9" fontId="10" fillId="0" borderId="1" xfId="0" applyNumberFormat="1" applyFont="1" applyBorder="1" applyAlignment="1">
      <alignment horizontal="center" vertical="center" wrapText="1"/>
    </xf>
    <xf numFmtId="10" fontId="10" fillId="0" borderId="1" xfId="0" applyNumberFormat="1" applyFont="1" applyBorder="1" applyAlignment="1">
      <alignment horizontal="center" vertical="center" wrapText="1"/>
    </xf>
    <xf numFmtId="10" fontId="8" fillId="0" borderId="1" xfId="0" applyNumberFormat="1" applyFont="1" applyBorder="1" applyAlignment="1">
      <alignment horizontal="center" vertical="center" wrapText="1"/>
    </xf>
    <xf numFmtId="9" fontId="0" fillId="0" borderId="0" xfId="0" applyNumberFormat="1"/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1" fillId="5" borderId="10" xfId="0" applyFont="1" applyFill="1" applyBorder="1" applyAlignment="1">
      <alignment horizontal="center" vertical="top"/>
    </xf>
    <xf numFmtId="0" fontId="1" fillId="5" borderId="12" xfId="0" applyFont="1" applyFill="1" applyBorder="1" applyAlignment="1">
      <alignment horizontal="center" vertical="top"/>
    </xf>
    <xf numFmtId="0" fontId="1" fillId="3" borderId="10" xfId="0" quotePrefix="1" applyFont="1" applyFill="1" applyBorder="1" applyAlignment="1">
      <alignment horizontal="center"/>
    </xf>
    <xf numFmtId="0" fontId="1" fillId="3" borderId="11" xfId="0" quotePrefix="1" applyFont="1" applyFill="1" applyBorder="1" applyAlignment="1">
      <alignment horizontal="center"/>
    </xf>
    <xf numFmtId="0" fontId="1" fillId="3" borderId="12" xfId="0" quotePrefix="1" applyFont="1" applyFill="1" applyBorder="1" applyAlignment="1">
      <alignment horizontal="center"/>
    </xf>
    <xf numFmtId="0" fontId="1" fillId="0" borderId="1" xfId="0" applyFont="1" applyBorder="1" applyAlignment="1">
      <alignment horizontal="left" vertical="top" wrapText="1"/>
    </xf>
    <xf numFmtId="0" fontId="1" fillId="0" borderId="10" xfId="0" quotePrefix="1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/>
    </xf>
    <xf numFmtId="0" fontId="1" fillId="0" borderId="12" xfId="0" applyFont="1" applyBorder="1" applyAlignment="1">
      <alignment horizontal="left" vertical="top"/>
    </xf>
    <xf numFmtId="0" fontId="2" fillId="4" borderId="10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2" fillId="3" borderId="10" xfId="0" applyFont="1" applyFill="1" applyBorder="1" applyAlignment="1">
      <alignment horizontal="center" vertical="top"/>
    </xf>
    <xf numFmtId="0" fontId="2" fillId="3" borderId="11" xfId="0" applyFont="1" applyFill="1" applyBorder="1" applyAlignment="1">
      <alignment horizontal="center" vertical="top"/>
    </xf>
    <xf numFmtId="0" fontId="2" fillId="3" borderId="12" xfId="0" applyFont="1" applyFill="1" applyBorder="1" applyAlignment="1">
      <alignment horizontal="center" vertical="top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0" fontId="11" fillId="0" borderId="10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2" fillId="3" borderId="10" xfId="0" applyFont="1" applyFill="1" applyBorder="1" applyAlignment="1">
      <alignment horizontal="left" vertical="top"/>
    </xf>
    <xf numFmtId="0" fontId="2" fillId="3" borderId="11" xfId="0" applyFont="1" applyFill="1" applyBorder="1" applyAlignment="1">
      <alignment horizontal="left" vertical="top"/>
    </xf>
    <xf numFmtId="0" fontId="2" fillId="3" borderId="12" xfId="0" applyFont="1" applyFill="1" applyBorder="1" applyAlignment="1">
      <alignment horizontal="left" vertical="top"/>
    </xf>
    <xf numFmtId="0" fontId="1" fillId="0" borderId="10" xfId="0" applyFont="1" applyBorder="1" applyAlignment="1">
      <alignment horizontal="left" vertical="top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12" xfId="0" applyFont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5" borderId="10" xfId="0" applyFont="1" applyFill="1" applyBorder="1" applyAlignment="1">
      <alignment horizontal="left" vertical="top"/>
    </xf>
    <xf numFmtId="0" fontId="1" fillId="5" borderId="11" xfId="0" applyFont="1" applyFill="1" applyBorder="1" applyAlignment="1">
      <alignment horizontal="left" vertical="top"/>
    </xf>
    <xf numFmtId="0" fontId="1" fillId="5" borderId="12" xfId="0" applyFont="1" applyFill="1" applyBorder="1" applyAlignment="1">
      <alignment horizontal="left" vertical="top"/>
    </xf>
    <xf numFmtId="0" fontId="6" fillId="0" borderId="11" xfId="0" applyFont="1" applyBorder="1" applyAlignment="1">
      <alignment horizontal="left" vertical="top"/>
    </xf>
    <xf numFmtId="0" fontId="6" fillId="0" borderId="12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5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211457</xdr:colOff>
      <xdr:row>0</xdr:row>
      <xdr:rowOff>57150</xdr:rowOff>
    </xdr:from>
    <xdr:to>
      <xdr:col>1</xdr:col>
      <xdr:colOff>323851</xdr:colOff>
      <xdr:row>6</xdr:row>
      <xdr:rowOff>144208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1457" y="57150"/>
          <a:ext cx="721994" cy="782383"/>
        </a:xfrm>
        <a:prstGeom prst="rect">
          <a:avLst/>
        </a:prstGeom>
      </xdr:spPr>
    </xdr:pic>
    <xdr:clientData/>
  </xdr:twoCellAnchor>
  <xdr:twoCellAnchor editAs="oneCell">
    <xdr:from>
      <xdr:col>10</xdr:col>
      <xdr:colOff>1149570</xdr:colOff>
      <xdr:row>9</xdr:row>
      <xdr:rowOff>153277</xdr:rowOff>
    </xdr:from>
    <xdr:to>
      <xdr:col>11</xdr:col>
      <xdr:colOff>339193</xdr:colOff>
      <xdr:row>12</xdr:row>
      <xdr:rowOff>192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55395" y="2210677"/>
          <a:ext cx="608848" cy="780365"/>
        </a:xfrm>
        <a:prstGeom prst="rect">
          <a:avLst/>
        </a:prstGeom>
      </xdr:spPr>
    </xdr:pic>
    <xdr:clientData/>
  </xdr:twoCellAnchor>
  <xdr:twoCellAnchor editAs="oneCell">
    <xdr:from>
      <xdr:col>4</xdr:col>
      <xdr:colOff>214313</xdr:colOff>
      <xdr:row>10</xdr:row>
      <xdr:rowOff>55563</xdr:rowOff>
    </xdr:from>
    <xdr:to>
      <xdr:col>5</xdr:col>
      <xdr:colOff>148939</xdr:colOff>
      <xdr:row>11</xdr:row>
      <xdr:rowOff>182796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560283F-099C-451E-B9E7-925BBEC887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52688" y="1658938"/>
          <a:ext cx="863314" cy="4764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79"/>
  <sheetViews>
    <sheetView tabSelected="1" topLeftCell="A56" zoomScale="80" zoomScaleNormal="80" workbookViewId="0">
      <selection activeCell="F56" sqref="F56:H56"/>
    </sheetView>
  </sheetViews>
  <sheetFormatPr defaultRowHeight="14.5" x14ac:dyDescent="0.35"/>
  <cols>
    <col min="3" max="3" width="8.453125" customWidth="1"/>
    <col min="4" max="4" width="6.1796875" customWidth="1"/>
    <col min="5" max="5" width="13.26953125" customWidth="1"/>
    <col min="6" max="6" width="14.26953125" customWidth="1"/>
    <col min="7" max="7" width="13.1796875" customWidth="1"/>
    <col min="8" max="8" width="13" customWidth="1"/>
    <col min="9" max="9" width="18.81640625" bestFit="1" customWidth="1"/>
    <col min="10" max="10" width="21.453125" customWidth="1"/>
    <col min="11" max="11" width="21.26953125" customWidth="1"/>
    <col min="12" max="12" width="25" customWidth="1"/>
    <col min="13" max="13" width="23.1796875" customWidth="1"/>
    <col min="15" max="15" width="10.54296875" bestFit="1" customWidth="1"/>
  </cols>
  <sheetData>
    <row r="1" spans="1:13" ht="15.75" customHeight="1" x14ac:dyDescent="0.35">
      <c r="A1" s="136"/>
      <c r="B1" s="137"/>
      <c r="C1" s="142" t="s">
        <v>0</v>
      </c>
      <c r="D1" s="143"/>
      <c r="E1" s="143"/>
      <c r="F1" s="143"/>
      <c r="G1" s="143"/>
      <c r="H1" s="143"/>
      <c r="I1" s="143"/>
      <c r="J1" s="143"/>
      <c r="K1" s="143"/>
      <c r="L1" s="143"/>
      <c r="M1" s="144"/>
    </row>
    <row r="2" spans="1:13" ht="4.5" customHeight="1" x14ac:dyDescent="0.35">
      <c r="A2" s="138"/>
      <c r="B2" s="139"/>
      <c r="C2" s="145"/>
      <c r="D2" s="146"/>
      <c r="E2" s="146"/>
      <c r="F2" s="146"/>
      <c r="G2" s="146"/>
      <c r="H2" s="146"/>
      <c r="I2" s="146"/>
      <c r="J2" s="146"/>
      <c r="K2" s="146"/>
      <c r="L2" s="146"/>
      <c r="M2" s="147"/>
    </row>
    <row r="3" spans="1:13" x14ac:dyDescent="0.35">
      <c r="A3" s="138"/>
      <c r="B3" s="139"/>
      <c r="C3" s="142" t="s">
        <v>56</v>
      </c>
      <c r="D3" s="143"/>
      <c r="E3" s="143"/>
      <c r="F3" s="143"/>
      <c r="G3" s="143"/>
      <c r="H3" s="143"/>
      <c r="I3" s="143"/>
      <c r="J3" s="143"/>
      <c r="K3" s="143"/>
      <c r="L3" s="143"/>
      <c r="M3" s="144"/>
    </row>
    <row r="4" spans="1:13" ht="2.25" customHeight="1" x14ac:dyDescent="0.35">
      <c r="A4" s="138"/>
      <c r="B4" s="139"/>
      <c r="C4" s="145"/>
      <c r="D4" s="146"/>
      <c r="E4" s="146"/>
      <c r="F4" s="146"/>
      <c r="G4" s="146"/>
      <c r="H4" s="146"/>
      <c r="I4" s="146"/>
      <c r="J4" s="146"/>
      <c r="K4" s="146"/>
      <c r="L4" s="146"/>
      <c r="M4" s="147"/>
    </row>
    <row r="5" spans="1:13" x14ac:dyDescent="0.35">
      <c r="A5" s="138"/>
      <c r="B5" s="139"/>
      <c r="C5" s="142" t="s">
        <v>63</v>
      </c>
      <c r="D5" s="143"/>
      <c r="E5" s="143"/>
      <c r="F5" s="143"/>
      <c r="G5" s="143"/>
      <c r="H5" s="143"/>
      <c r="I5" s="143"/>
      <c r="J5" s="143"/>
      <c r="K5" s="143"/>
      <c r="L5" s="143"/>
      <c r="M5" s="144"/>
    </row>
    <row r="6" spans="1:13" ht="2.25" customHeight="1" x14ac:dyDescent="0.35">
      <c r="A6" s="138"/>
      <c r="B6" s="139"/>
      <c r="C6" s="145"/>
      <c r="D6" s="146"/>
      <c r="E6" s="146"/>
      <c r="F6" s="146"/>
      <c r="G6" s="146"/>
      <c r="H6" s="146"/>
      <c r="I6" s="146"/>
      <c r="J6" s="146"/>
      <c r="K6" s="146"/>
      <c r="L6" s="146"/>
      <c r="M6" s="147"/>
    </row>
    <row r="7" spans="1:13" ht="16.5" customHeight="1" x14ac:dyDescent="0.35">
      <c r="A7" s="140"/>
      <c r="B7" s="141"/>
      <c r="C7" s="148" t="s">
        <v>1</v>
      </c>
      <c r="D7" s="149"/>
      <c r="E7" s="149"/>
      <c r="F7" s="149"/>
      <c r="G7" s="149"/>
      <c r="H7" s="149"/>
      <c r="I7" s="149"/>
      <c r="J7" s="149"/>
      <c r="K7" s="149"/>
      <c r="L7" s="149"/>
      <c r="M7" s="150"/>
    </row>
    <row r="8" spans="1:13" x14ac:dyDescent="0.35">
      <c r="A8" s="133" t="s">
        <v>2</v>
      </c>
      <c r="B8" s="133"/>
      <c r="C8" s="133"/>
      <c r="D8" s="133" t="s">
        <v>3</v>
      </c>
      <c r="E8" s="133"/>
      <c r="F8" s="133" t="s">
        <v>4</v>
      </c>
      <c r="G8" s="133"/>
      <c r="H8" s="133" t="s">
        <v>5</v>
      </c>
      <c r="I8" s="133"/>
      <c r="J8" s="133" t="s">
        <v>6</v>
      </c>
      <c r="K8" s="133"/>
      <c r="L8" s="133" t="s">
        <v>7</v>
      </c>
      <c r="M8" s="133"/>
    </row>
    <row r="9" spans="1:13" ht="29.25" customHeight="1" x14ac:dyDescent="0.35">
      <c r="A9" s="151" t="s">
        <v>110</v>
      </c>
      <c r="B9" s="151"/>
      <c r="C9" s="151"/>
      <c r="D9" s="151"/>
      <c r="E9" s="151"/>
      <c r="F9" s="152"/>
      <c r="G9" s="152"/>
      <c r="H9" s="29">
        <v>2</v>
      </c>
      <c r="I9" s="29" t="s">
        <v>44</v>
      </c>
      <c r="J9" s="151">
        <v>6</v>
      </c>
      <c r="K9" s="151"/>
      <c r="L9" s="153">
        <v>45158</v>
      </c>
      <c r="M9" s="151"/>
    </row>
    <row r="10" spans="1:13" x14ac:dyDescent="0.35">
      <c r="A10" s="133" t="s">
        <v>8</v>
      </c>
      <c r="B10" s="133"/>
      <c r="C10" s="133"/>
      <c r="D10" s="133" t="s">
        <v>9</v>
      </c>
      <c r="E10" s="133"/>
      <c r="F10" s="133"/>
      <c r="G10" s="133" t="s">
        <v>10</v>
      </c>
      <c r="H10" s="133"/>
      <c r="I10" s="133"/>
      <c r="J10" s="133" t="s">
        <v>11</v>
      </c>
      <c r="K10" s="133"/>
      <c r="L10" s="133"/>
      <c r="M10" s="133"/>
    </row>
    <row r="11" spans="1:13" ht="27.75" customHeight="1" x14ac:dyDescent="0.35">
      <c r="A11" s="119"/>
      <c r="B11" s="120"/>
      <c r="C11" s="121"/>
      <c r="D11" s="125" t="s">
        <v>111</v>
      </c>
      <c r="E11" s="125"/>
      <c r="F11" s="125"/>
      <c r="G11" s="126"/>
      <c r="H11" s="126"/>
      <c r="I11" s="126"/>
      <c r="J11" s="126" t="s">
        <v>59</v>
      </c>
      <c r="K11" s="126"/>
      <c r="L11" s="126"/>
      <c r="M11" s="126"/>
    </row>
    <row r="12" spans="1:13" ht="30.75" customHeight="1" x14ac:dyDescent="0.35">
      <c r="A12" s="122"/>
      <c r="B12" s="123"/>
      <c r="C12" s="124"/>
      <c r="D12" s="125"/>
      <c r="E12" s="125"/>
      <c r="F12" s="125"/>
      <c r="G12" s="126"/>
      <c r="H12" s="126"/>
      <c r="I12" s="126"/>
      <c r="J12" s="126"/>
      <c r="K12" s="126"/>
      <c r="L12" s="126"/>
      <c r="M12" s="126"/>
    </row>
    <row r="13" spans="1:13" ht="15" customHeight="1" x14ac:dyDescent="0.35">
      <c r="A13" s="104" t="s">
        <v>15</v>
      </c>
      <c r="B13" s="94"/>
      <c r="C13" s="7" t="s">
        <v>12</v>
      </c>
      <c r="D13" s="8"/>
      <c r="E13" s="8"/>
      <c r="F13" s="8"/>
      <c r="G13" s="8"/>
      <c r="H13" s="8"/>
      <c r="I13" s="8"/>
      <c r="J13" s="8"/>
      <c r="K13" s="8"/>
      <c r="L13" s="8"/>
      <c r="M13" s="9"/>
    </row>
    <row r="14" spans="1:13" ht="15" customHeight="1" x14ac:dyDescent="0.35">
      <c r="A14" s="105"/>
      <c r="B14" s="106"/>
      <c r="C14" s="44" t="s">
        <v>13</v>
      </c>
      <c r="D14" s="45"/>
      <c r="E14" s="127" t="s">
        <v>68</v>
      </c>
      <c r="F14" s="128"/>
      <c r="G14" s="128"/>
      <c r="H14" s="128"/>
      <c r="I14" s="128"/>
      <c r="J14" s="128"/>
      <c r="K14" s="128"/>
      <c r="L14" s="128"/>
      <c r="M14" s="129"/>
    </row>
    <row r="15" spans="1:13" ht="14.25" customHeight="1" x14ac:dyDescent="0.35">
      <c r="A15" s="105"/>
      <c r="B15" s="106"/>
      <c r="C15" s="42" t="s">
        <v>60</v>
      </c>
      <c r="D15" s="43"/>
      <c r="E15" s="56" t="s">
        <v>65</v>
      </c>
      <c r="F15" s="57"/>
      <c r="G15" s="57"/>
      <c r="H15" s="57"/>
      <c r="I15" s="57"/>
      <c r="J15" s="57"/>
      <c r="K15" s="57"/>
      <c r="L15" s="57"/>
      <c r="M15" s="58"/>
    </row>
    <row r="16" spans="1:13" x14ac:dyDescent="0.35">
      <c r="A16" s="105"/>
      <c r="B16" s="106"/>
      <c r="C16" s="42" t="s">
        <v>66</v>
      </c>
      <c r="D16" s="43"/>
      <c r="E16" s="57" t="s">
        <v>69</v>
      </c>
      <c r="F16" s="130"/>
      <c r="G16" s="130"/>
      <c r="H16" s="130"/>
      <c r="I16" s="130"/>
      <c r="J16" s="130"/>
      <c r="K16" s="130"/>
      <c r="L16" s="130"/>
      <c r="M16" s="131"/>
    </row>
    <row r="17" spans="1:16" x14ac:dyDescent="0.35">
      <c r="A17" s="105"/>
      <c r="B17" s="106"/>
      <c r="C17" s="42" t="s">
        <v>67</v>
      </c>
      <c r="D17" s="43"/>
      <c r="E17" s="57" t="s">
        <v>84</v>
      </c>
      <c r="F17" s="130"/>
      <c r="G17" s="130"/>
      <c r="H17" s="130"/>
      <c r="I17" s="130"/>
      <c r="J17" s="130"/>
      <c r="K17" s="130"/>
      <c r="L17" s="130"/>
      <c r="M17" s="131"/>
      <c r="N17" s="30"/>
    </row>
    <row r="18" spans="1:16" ht="12.75" customHeight="1" x14ac:dyDescent="0.35">
      <c r="A18" s="105"/>
      <c r="B18" s="106"/>
      <c r="C18" s="42" t="s">
        <v>70</v>
      </c>
      <c r="D18" s="43"/>
      <c r="E18" s="58" t="s">
        <v>85</v>
      </c>
      <c r="F18" s="49"/>
      <c r="G18" s="49"/>
      <c r="H18" s="49"/>
      <c r="I18" s="49"/>
      <c r="J18" s="49"/>
      <c r="K18" s="49"/>
      <c r="L18" s="49"/>
      <c r="M18" s="49"/>
    </row>
    <row r="19" spans="1:16" x14ac:dyDescent="0.35">
      <c r="A19" s="105"/>
      <c r="B19" s="106"/>
      <c r="C19" s="7" t="s">
        <v>14</v>
      </c>
      <c r="D19" s="8"/>
      <c r="E19" s="8"/>
      <c r="F19" s="8"/>
      <c r="G19" s="8"/>
      <c r="H19" s="8"/>
      <c r="I19" s="8"/>
      <c r="J19" s="8"/>
      <c r="K19" s="8"/>
      <c r="L19" s="8"/>
      <c r="M19" s="9"/>
    </row>
    <row r="20" spans="1:16" ht="15" customHeight="1" x14ac:dyDescent="0.35">
      <c r="A20" s="105"/>
      <c r="B20" s="106"/>
      <c r="C20" s="40" t="s">
        <v>17</v>
      </c>
      <c r="D20" s="41"/>
      <c r="E20" s="56" t="s">
        <v>92</v>
      </c>
      <c r="F20" s="51"/>
      <c r="G20" s="51"/>
      <c r="H20" s="51"/>
      <c r="I20" s="51"/>
      <c r="J20" s="51"/>
      <c r="K20" s="51"/>
      <c r="L20" s="51"/>
      <c r="M20" s="52"/>
    </row>
    <row r="21" spans="1:16" ht="15" customHeight="1" x14ac:dyDescent="0.35">
      <c r="A21" s="105"/>
      <c r="B21" s="106"/>
      <c r="C21" s="42" t="s">
        <v>18</v>
      </c>
      <c r="D21" s="43"/>
      <c r="E21" s="116" t="s">
        <v>95</v>
      </c>
      <c r="F21" s="117"/>
      <c r="G21" s="117"/>
      <c r="H21" s="117"/>
      <c r="I21" s="117"/>
      <c r="J21" s="117"/>
      <c r="K21" s="117"/>
      <c r="L21" s="117"/>
      <c r="M21" s="118"/>
    </row>
    <row r="22" spans="1:16" ht="15" customHeight="1" x14ac:dyDescent="0.35">
      <c r="A22" s="105"/>
      <c r="B22" s="106"/>
      <c r="C22" s="40" t="s">
        <v>45</v>
      </c>
      <c r="D22" s="41"/>
      <c r="E22" s="56" t="s">
        <v>108</v>
      </c>
      <c r="F22" s="57"/>
      <c r="G22" s="57"/>
      <c r="H22" s="57"/>
      <c r="I22" s="57"/>
      <c r="J22" s="57"/>
      <c r="K22" s="57"/>
      <c r="L22" s="57"/>
      <c r="M22" s="58"/>
    </row>
    <row r="23" spans="1:16" ht="15" customHeight="1" x14ac:dyDescent="0.35">
      <c r="A23" s="105"/>
      <c r="B23" s="106"/>
      <c r="C23" s="42" t="s">
        <v>46</v>
      </c>
      <c r="D23" s="43"/>
      <c r="E23" s="64" t="s">
        <v>103</v>
      </c>
      <c r="F23" s="65"/>
      <c r="G23" s="65"/>
      <c r="H23" s="65"/>
      <c r="I23" s="65"/>
      <c r="J23" s="65"/>
      <c r="K23" s="65"/>
      <c r="L23" s="65"/>
      <c r="M23" s="66"/>
    </row>
    <row r="24" spans="1:16" ht="15" customHeight="1" x14ac:dyDescent="0.35">
      <c r="A24" s="105"/>
      <c r="B24" s="106"/>
      <c r="C24" s="40" t="s">
        <v>47</v>
      </c>
      <c r="D24" s="41"/>
      <c r="E24" s="56" t="s">
        <v>104</v>
      </c>
      <c r="F24" s="57"/>
      <c r="G24" s="57"/>
      <c r="H24" s="57"/>
      <c r="I24" s="57"/>
      <c r="J24" s="57"/>
      <c r="K24" s="57"/>
      <c r="L24" s="57"/>
      <c r="M24" s="58"/>
    </row>
    <row r="25" spans="1:16" ht="15.65" customHeight="1" x14ac:dyDescent="0.35">
      <c r="A25" s="105"/>
      <c r="B25" s="106"/>
      <c r="C25" s="7" t="s">
        <v>16</v>
      </c>
      <c r="D25" s="8"/>
      <c r="E25" s="8"/>
      <c r="F25" s="8"/>
      <c r="G25" s="8"/>
      <c r="H25" s="8"/>
      <c r="I25" s="8"/>
      <c r="J25" s="8"/>
      <c r="K25" s="8"/>
      <c r="L25" s="8"/>
      <c r="M25" s="9"/>
    </row>
    <row r="26" spans="1:16" ht="14.5" customHeight="1" x14ac:dyDescent="0.35">
      <c r="A26" s="105"/>
      <c r="B26" s="106"/>
      <c r="C26" s="115" t="s">
        <v>19</v>
      </c>
      <c r="D26" s="52"/>
      <c r="E26" s="56" t="s">
        <v>92</v>
      </c>
      <c r="F26" s="51"/>
      <c r="G26" s="51"/>
      <c r="H26" s="51"/>
      <c r="I26" s="51"/>
      <c r="J26" s="51"/>
      <c r="K26" s="51"/>
      <c r="L26" s="51"/>
      <c r="M26" s="52"/>
      <c r="N26" s="32"/>
      <c r="O26" s="18"/>
      <c r="P26" s="17"/>
    </row>
    <row r="27" spans="1:16" ht="15" customHeight="1" x14ac:dyDescent="0.35">
      <c r="A27" s="105"/>
      <c r="B27" s="106"/>
      <c r="C27" s="115" t="s">
        <v>20</v>
      </c>
      <c r="D27" s="52"/>
      <c r="E27" s="116" t="s">
        <v>95</v>
      </c>
      <c r="F27" s="117"/>
      <c r="G27" s="117"/>
      <c r="H27" s="117"/>
      <c r="I27" s="117"/>
      <c r="J27" s="117"/>
      <c r="K27" s="117"/>
      <c r="L27" s="117"/>
      <c r="M27" s="118"/>
      <c r="N27" s="32"/>
      <c r="O27" s="18"/>
      <c r="P27" s="17"/>
    </row>
    <row r="28" spans="1:16" ht="15" customHeight="1" x14ac:dyDescent="0.35">
      <c r="A28" s="105"/>
      <c r="B28" s="106"/>
      <c r="C28" s="115" t="s">
        <v>21</v>
      </c>
      <c r="D28" s="52"/>
      <c r="E28" s="56" t="s">
        <v>109</v>
      </c>
      <c r="F28" s="57"/>
      <c r="G28" s="57"/>
      <c r="H28" s="57"/>
      <c r="I28" s="57"/>
      <c r="J28" s="57"/>
      <c r="K28" s="57"/>
      <c r="L28" s="57"/>
      <c r="M28" s="58"/>
      <c r="N28" s="32"/>
      <c r="O28" s="18"/>
      <c r="P28" s="17"/>
    </row>
    <row r="29" spans="1:16" ht="15" customHeight="1" x14ac:dyDescent="0.35">
      <c r="A29" s="105"/>
      <c r="B29" s="106"/>
      <c r="C29" s="115" t="s">
        <v>22</v>
      </c>
      <c r="D29" s="52"/>
      <c r="E29" s="64" t="s">
        <v>103</v>
      </c>
      <c r="F29" s="65"/>
      <c r="G29" s="65"/>
      <c r="H29" s="65"/>
      <c r="I29" s="65"/>
      <c r="J29" s="65"/>
      <c r="K29" s="65"/>
      <c r="L29" s="65"/>
      <c r="M29" s="66"/>
      <c r="N29" s="32"/>
      <c r="O29" s="18"/>
      <c r="P29" s="17"/>
    </row>
    <row r="30" spans="1:16" ht="15" customHeight="1" x14ac:dyDescent="0.35">
      <c r="A30" s="105"/>
      <c r="B30" s="106"/>
      <c r="C30" s="115" t="s">
        <v>23</v>
      </c>
      <c r="D30" s="52"/>
      <c r="E30" s="56" t="s">
        <v>104</v>
      </c>
      <c r="F30" s="57"/>
      <c r="G30" s="57"/>
      <c r="H30" s="57"/>
      <c r="I30" s="57"/>
      <c r="J30" s="57"/>
      <c r="K30" s="57"/>
      <c r="L30" s="57"/>
      <c r="M30" s="58"/>
      <c r="N30" s="32"/>
      <c r="O30" s="18"/>
      <c r="P30" s="17"/>
    </row>
    <row r="31" spans="1:16" x14ac:dyDescent="0.35">
      <c r="A31" s="105"/>
      <c r="B31" s="106"/>
      <c r="C31" s="7" t="s">
        <v>71</v>
      </c>
      <c r="D31" s="8"/>
      <c r="E31" s="8"/>
      <c r="F31" s="8"/>
      <c r="G31" s="8"/>
      <c r="H31" s="8"/>
      <c r="I31" s="19"/>
      <c r="J31" s="19"/>
      <c r="K31" s="19"/>
      <c r="L31" s="19"/>
      <c r="M31" s="33"/>
      <c r="N31" s="32"/>
      <c r="P31" s="17"/>
    </row>
    <row r="32" spans="1:16" x14ac:dyDescent="0.35">
      <c r="A32" s="105"/>
      <c r="B32" s="106"/>
      <c r="C32" s="42" t="s">
        <v>58</v>
      </c>
      <c r="D32" s="43"/>
      <c r="E32" s="31" t="s">
        <v>17</v>
      </c>
      <c r="F32" s="31" t="s">
        <v>18</v>
      </c>
      <c r="G32" s="31" t="s">
        <v>45</v>
      </c>
      <c r="H32" s="31" t="s">
        <v>46</v>
      </c>
      <c r="I32" s="31" t="s">
        <v>47</v>
      </c>
      <c r="J32" s="132"/>
      <c r="K32" s="132"/>
      <c r="L32" s="132"/>
      <c r="M32" s="132"/>
    </row>
    <row r="33" spans="1:13" x14ac:dyDescent="0.35">
      <c r="A33" s="105"/>
      <c r="B33" s="106"/>
      <c r="C33" s="44" t="s">
        <v>13</v>
      </c>
      <c r="D33" s="45"/>
      <c r="E33" s="2" t="s">
        <v>54</v>
      </c>
      <c r="F33" s="2" t="s">
        <v>54</v>
      </c>
      <c r="G33" s="2" t="s">
        <v>54</v>
      </c>
      <c r="H33" s="2" t="s">
        <v>54</v>
      </c>
      <c r="I33" s="2" t="s">
        <v>54</v>
      </c>
      <c r="J33" s="132"/>
      <c r="K33" s="132"/>
      <c r="L33" s="132"/>
      <c r="M33" s="132"/>
    </row>
    <row r="34" spans="1:13" x14ac:dyDescent="0.35">
      <c r="A34" s="105"/>
      <c r="B34" s="106"/>
      <c r="C34" s="42" t="s">
        <v>60</v>
      </c>
      <c r="D34" s="43"/>
      <c r="E34" s="2" t="s">
        <v>54</v>
      </c>
      <c r="F34" s="2" t="s">
        <v>54</v>
      </c>
      <c r="G34" s="2" t="s">
        <v>54</v>
      </c>
      <c r="H34" s="2" t="s">
        <v>54</v>
      </c>
      <c r="I34" s="2" t="s">
        <v>54</v>
      </c>
      <c r="J34" s="132"/>
      <c r="K34" s="132"/>
      <c r="L34" s="132"/>
      <c r="M34" s="132"/>
    </row>
    <row r="35" spans="1:13" x14ac:dyDescent="0.35">
      <c r="A35" s="105"/>
      <c r="B35" s="106"/>
      <c r="C35" s="42" t="s">
        <v>66</v>
      </c>
      <c r="D35" s="43"/>
      <c r="E35" s="2" t="s">
        <v>54</v>
      </c>
      <c r="F35" s="2" t="s">
        <v>54</v>
      </c>
      <c r="G35" s="2" t="s">
        <v>54</v>
      </c>
      <c r="H35" s="2" t="s">
        <v>54</v>
      </c>
      <c r="I35" s="2" t="s">
        <v>54</v>
      </c>
      <c r="J35" s="132"/>
      <c r="K35" s="132"/>
      <c r="L35" s="132"/>
      <c r="M35" s="132"/>
    </row>
    <row r="36" spans="1:13" x14ac:dyDescent="0.35">
      <c r="A36" s="105"/>
      <c r="B36" s="106"/>
      <c r="C36" s="42" t="s">
        <v>67</v>
      </c>
      <c r="D36" s="43"/>
      <c r="E36" s="2" t="s">
        <v>54</v>
      </c>
      <c r="F36" s="2" t="s">
        <v>54</v>
      </c>
      <c r="G36" s="2" t="s">
        <v>54</v>
      </c>
      <c r="H36" s="2" t="s">
        <v>54</v>
      </c>
      <c r="I36" s="2" t="s">
        <v>54</v>
      </c>
      <c r="J36" s="132"/>
      <c r="K36" s="132"/>
      <c r="L36" s="132"/>
      <c r="M36" s="132"/>
    </row>
    <row r="37" spans="1:13" x14ac:dyDescent="0.35">
      <c r="A37" s="105"/>
      <c r="B37" s="106"/>
      <c r="C37" s="42" t="s">
        <v>70</v>
      </c>
      <c r="D37" s="43"/>
      <c r="E37" s="2" t="s">
        <v>54</v>
      </c>
      <c r="F37" s="2" t="s">
        <v>54</v>
      </c>
      <c r="G37" s="2" t="s">
        <v>54</v>
      </c>
      <c r="H37" s="2" t="s">
        <v>54</v>
      </c>
      <c r="I37" s="2" t="s">
        <v>54</v>
      </c>
      <c r="J37" s="132"/>
      <c r="K37" s="132"/>
      <c r="L37" s="132"/>
      <c r="M37" s="132"/>
    </row>
    <row r="38" spans="1:13" ht="30" customHeight="1" x14ac:dyDescent="0.35">
      <c r="A38" s="93" t="s">
        <v>24</v>
      </c>
      <c r="B38" s="94"/>
      <c r="C38" s="97" t="s">
        <v>101</v>
      </c>
      <c r="D38" s="98"/>
      <c r="E38" s="98"/>
      <c r="F38" s="98"/>
      <c r="G38" s="98"/>
      <c r="H38" s="98"/>
      <c r="I38" s="99"/>
      <c r="J38" s="99"/>
      <c r="K38" s="99"/>
      <c r="L38" s="99"/>
      <c r="M38" s="100"/>
    </row>
    <row r="39" spans="1:13" ht="5.25" customHeight="1" x14ac:dyDescent="0.35">
      <c r="A39" s="95"/>
      <c r="B39" s="96"/>
      <c r="C39" s="101"/>
      <c r="D39" s="102"/>
      <c r="E39" s="102"/>
      <c r="F39" s="102"/>
      <c r="G39" s="102"/>
      <c r="H39" s="102"/>
      <c r="I39" s="102"/>
      <c r="J39" s="102"/>
      <c r="K39" s="102"/>
      <c r="L39" s="102"/>
      <c r="M39" s="103"/>
    </row>
    <row r="40" spans="1:13" ht="24.65" customHeight="1" x14ac:dyDescent="0.35">
      <c r="A40" s="104" t="s">
        <v>48</v>
      </c>
      <c r="B40" s="94"/>
      <c r="C40" s="97" t="s">
        <v>100</v>
      </c>
      <c r="D40" s="98"/>
      <c r="E40" s="98"/>
      <c r="F40" s="98"/>
      <c r="G40" s="98"/>
      <c r="H40" s="98"/>
      <c r="I40" s="98"/>
      <c r="J40" s="98"/>
      <c r="K40" s="98"/>
      <c r="L40" s="98"/>
      <c r="M40" s="107"/>
    </row>
    <row r="41" spans="1:13" ht="23.25" customHeight="1" x14ac:dyDescent="0.35">
      <c r="A41" s="105"/>
      <c r="B41" s="106"/>
      <c r="C41" s="101"/>
      <c r="D41" s="102"/>
      <c r="E41" s="102"/>
      <c r="F41" s="102"/>
      <c r="G41" s="102"/>
      <c r="H41" s="102"/>
      <c r="I41" s="102"/>
      <c r="J41" s="102"/>
      <c r="K41" s="102"/>
      <c r="L41" s="102"/>
      <c r="M41" s="103"/>
    </row>
    <row r="42" spans="1:13" ht="15.75" customHeight="1" x14ac:dyDescent="0.35">
      <c r="A42" s="105"/>
      <c r="B42" s="106"/>
      <c r="C42" s="112" t="s">
        <v>25</v>
      </c>
      <c r="D42" s="113"/>
      <c r="E42" s="113"/>
      <c r="F42" s="113"/>
      <c r="G42" s="113"/>
      <c r="H42" s="113"/>
      <c r="I42" s="113"/>
      <c r="J42" s="113"/>
      <c r="K42" s="113"/>
      <c r="L42" s="113"/>
      <c r="M42" s="114"/>
    </row>
    <row r="43" spans="1:13" ht="72" customHeight="1" x14ac:dyDescent="0.35">
      <c r="A43" s="105"/>
      <c r="B43" s="106"/>
      <c r="C43" s="108" t="s">
        <v>119</v>
      </c>
      <c r="D43" s="57"/>
      <c r="E43" s="57"/>
      <c r="F43" s="57"/>
      <c r="G43" s="57"/>
      <c r="H43" s="57"/>
      <c r="I43" s="57"/>
      <c r="J43" s="57"/>
      <c r="K43" s="57"/>
      <c r="L43" s="57"/>
      <c r="M43" s="58"/>
    </row>
    <row r="44" spans="1:13" ht="18.75" customHeight="1" x14ac:dyDescent="0.35">
      <c r="A44" s="134" t="s">
        <v>26</v>
      </c>
      <c r="B44" s="135"/>
      <c r="C44" s="109" t="s">
        <v>91</v>
      </c>
      <c r="D44" s="110"/>
      <c r="E44" s="110"/>
      <c r="F44" s="110"/>
      <c r="G44" s="110"/>
      <c r="H44" s="110"/>
      <c r="I44" s="110"/>
      <c r="J44" s="110"/>
      <c r="K44" s="110"/>
      <c r="L44" s="110"/>
      <c r="M44" s="111"/>
    </row>
    <row r="45" spans="1:13" ht="25" customHeight="1" x14ac:dyDescent="0.35">
      <c r="A45" s="62" t="s">
        <v>27</v>
      </c>
      <c r="B45" s="63"/>
      <c r="C45" s="64"/>
      <c r="D45" s="65"/>
      <c r="E45" s="65"/>
      <c r="F45" s="65"/>
      <c r="G45" s="65"/>
      <c r="H45" s="65"/>
      <c r="I45" s="65"/>
      <c r="J45" s="65"/>
      <c r="K45" s="65"/>
      <c r="L45" s="65"/>
      <c r="M45" s="66"/>
    </row>
    <row r="46" spans="1:13" ht="91.5" customHeight="1" x14ac:dyDescent="0.35">
      <c r="A46" s="13" t="s">
        <v>51</v>
      </c>
      <c r="B46" s="67" t="s">
        <v>41</v>
      </c>
      <c r="C46" s="68"/>
      <c r="D46" s="68"/>
      <c r="E46" s="69"/>
      <c r="F46" s="76" t="s">
        <v>28</v>
      </c>
      <c r="G46" s="77"/>
      <c r="H46" s="77"/>
      <c r="I46" s="78"/>
      <c r="J46" s="85" t="s">
        <v>32</v>
      </c>
      <c r="K46" s="86"/>
      <c r="L46" s="87" t="s">
        <v>42</v>
      </c>
      <c r="M46" s="87" t="s">
        <v>43</v>
      </c>
    </row>
    <row r="47" spans="1:13" x14ac:dyDescent="0.35">
      <c r="A47" s="14"/>
      <c r="B47" s="70"/>
      <c r="C47" s="71"/>
      <c r="D47" s="71"/>
      <c r="E47" s="72"/>
      <c r="F47" s="79"/>
      <c r="G47" s="80"/>
      <c r="H47" s="80"/>
      <c r="I47" s="81"/>
      <c r="J47" s="85" t="s">
        <v>33</v>
      </c>
      <c r="K47" s="86"/>
      <c r="L47" s="88"/>
      <c r="M47" s="88"/>
    </row>
    <row r="48" spans="1:13" x14ac:dyDescent="0.35">
      <c r="A48" s="14"/>
      <c r="B48" s="70"/>
      <c r="C48" s="71"/>
      <c r="D48" s="71"/>
      <c r="E48" s="72"/>
      <c r="F48" s="82"/>
      <c r="G48" s="83"/>
      <c r="H48" s="83"/>
      <c r="I48" s="84"/>
      <c r="J48" s="85" t="s">
        <v>31</v>
      </c>
      <c r="K48" s="86"/>
      <c r="L48" s="88"/>
      <c r="M48" s="88"/>
    </row>
    <row r="49" spans="1:13" ht="15.75" customHeight="1" x14ac:dyDescent="0.35">
      <c r="A49" s="15"/>
      <c r="B49" s="73"/>
      <c r="C49" s="74"/>
      <c r="D49" s="74"/>
      <c r="E49" s="75"/>
      <c r="F49" s="90" t="s">
        <v>29</v>
      </c>
      <c r="G49" s="91"/>
      <c r="H49" s="92"/>
      <c r="I49" s="12" t="s">
        <v>30</v>
      </c>
      <c r="J49" s="12" t="s">
        <v>49</v>
      </c>
      <c r="K49" s="12" t="s">
        <v>50</v>
      </c>
      <c r="L49" s="89"/>
      <c r="M49" s="89"/>
    </row>
    <row r="50" spans="1:13" x14ac:dyDescent="0.35">
      <c r="A50" s="26" t="s">
        <v>34</v>
      </c>
      <c r="B50" s="46" t="s">
        <v>35</v>
      </c>
      <c r="C50" s="47"/>
      <c r="D50" s="47"/>
      <c r="E50" s="48"/>
      <c r="F50" s="46" t="s">
        <v>62</v>
      </c>
      <c r="G50" s="47"/>
      <c r="H50" s="48"/>
      <c r="I50" s="27" t="s">
        <v>36</v>
      </c>
      <c r="J50" s="11" t="s">
        <v>37</v>
      </c>
      <c r="K50" s="11" t="s">
        <v>38</v>
      </c>
      <c r="L50" s="11" t="s">
        <v>39</v>
      </c>
      <c r="M50" s="11" t="s">
        <v>40</v>
      </c>
    </row>
    <row r="51" spans="1:13" ht="176.25" customHeight="1" x14ac:dyDescent="0.35">
      <c r="A51" s="16" t="s">
        <v>73</v>
      </c>
      <c r="B51" s="49" t="s">
        <v>93</v>
      </c>
      <c r="C51" s="49"/>
      <c r="D51" s="49"/>
      <c r="E51" s="49"/>
      <c r="F51" s="50" t="s">
        <v>97</v>
      </c>
      <c r="G51" s="51"/>
      <c r="H51" s="52"/>
      <c r="I51" s="20" t="s">
        <v>88</v>
      </c>
      <c r="J51" s="34" t="s">
        <v>89</v>
      </c>
      <c r="K51" s="20" t="s">
        <v>72</v>
      </c>
      <c r="L51" s="28" t="s">
        <v>115</v>
      </c>
      <c r="M51" s="31">
        <v>20</v>
      </c>
    </row>
    <row r="52" spans="1:13" ht="194.5" customHeight="1" x14ac:dyDescent="0.35">
      <c r="A52" s="10" t="s">
        <v>57</v>
      </c>
      <c r="B52" s="56" t="s">
        <v>96</v>
      </c>
      <c r="C52" s="57"/>
      <c r="D52" s="57"/>
      <c r="E52" s="58"/>
      <c r="F52" s="56" t="s">
        <v>94</v>
      </c>
      <c r="G52" s="57"/>
      <c r="H52" s="58"/>
      <c r="I52" s="20" t="s">
        <v>88</v>
      </c>
      <c r="J52" s="34" t="s">
        <v>90</v>
      </c>
      <c r="K52" s="20" t="s">
        <v>72</v>
      </c>
      <c r="L52" s="28" t="s">
        <v>114</v>
      </c>
      <c r="M52" s="31">
        <v>15</v>
      </c>
    </row>
    <row r="53" spans="1:13" ht="194.5" customHeight="1" x14ac:dyDescent="0.35">
      <c r="A53" s="10" t="s">
        <v>61</v>
      </c>
      <c r="B53" s="56" t="s">
        <v>106</v>
      </c>
      <c r="C53" s="57"/>
      <c r="D53" s="57"/>
      <c r="E53" s="58"/>
      <c r="F53" s="56" t="s">
        <v>107</v>
      </c>
      <c r="G53" s="57"/>
      <c r="H53" s="58"/>
      <c r="I53" s="20" t="s">
        <v>88</v>
      </c>
      <c r="J53" s="34" t="s">
        <v>90</v>
      </c>
      <c r="K53" s="20" t="s">
        <v>72</v>
      </c>
      <c r="L53" s="28" t="s">
        <v>116</v>
      </c>
      <c r="M53" s="31">
        <v>15</v>
      </c>
    </row>
    <row r="54" spans="1:13" x14ac:dyDescent="0.35">
      <c r="A54" s="3">
        <v>8</v>
      </c>
      <c r="B54" s="59" t="s">
        <v>52</v>
      </c>
      <c r="C54" s="60"/>
      <c r="D54" s="60"/>
      <c r="E54" s="60"/>
      <c r="F54" s="60"/>
      <c r="G54" s="60"/>
      <c r="H54" s="60"/>
      <c r="I54" s="60"/>
      <c r="J54" s="60"/>
      <c r="K54" s="60"/>
      <c r="L54" s="61"/>
      <c r="M54" s="5"/>
    </row>
    <row r="55" spans="1:13" ht="179.25" customHeight="1" x14ac:dyDescent="0.35">
      <c r="A55" s="4" t="s">
        <v>64</v>
      </c>
      <c r="B55" s="56" t="s">
        <v>105</v>
      </c>
      <c r="C55" s="57"/>
      <c r="D55" s="57"/>
      <c r="E55" s="58"/>
      <c r="F55" s="56" t="s">
        <v>98</v>
      </c>
      <c r="G55" s="57"/>
      <c r="H55" s="58"/>
      <c r="I55" s="20" t="s">
        <v>88</v>
      </c>
      <c r="J55" s="34" t="s">
        <v>90</v>
      </c>
      <c r="K55" s="20" t="s">
        <v>72</v>
      </c>
      <c r="L55" s="28" t="s">
        <v>117</v>
      </c>
      <c r="M55" s="31">
        <v>15</v>
      </c>
    </row>
    <row r="56" spans="1:13" ht="185.5" customHeight="1" x14ac:dyDescent="0.35">
      <c r="A56" s="4" t="s">
        <v>86</v>
      </c>
      <c r="B56" s="56" t="s">
        <v>102</v>
      </c>
      <c r="C56" s="57"/>
      <c r="D56" s="57"/>
      <c r="E56" s="58"/>
      <c r="F56" s="56" t="s">
        <v>99</v>
      </c>
      <c r="G56" s="57"/>
      <c r="H56" s="58"/>
      <c r="I56" s="20" t="s">
        <v>88</v>
      </c>
      <c r="J56" s="34" t="s">
        <v>90</v>
      </c>
      <c r="K56" s="20" t="s">
        <v>72</v>
      </c>
      <c r="L56" s="28" t="s">
        <v>118</v>
      </c>
      <c r="M56" s="31">
        <v>35</v>
      </c>
    </row>
    <row r="57" spans="1:13" x14ac:dyDescent="0.35">
      <c r="A57" s="3">
        <v>16</v>
      </c>
      <c r="B57" s="59" t="s">
        <v>53</v>
      </c>
      <c r="C57" s="60"/>
      <c r="D57" s="60"/>
      <c r="E57" s="60"/>
      <c r="F57" s="60"/>
      <c r="G57" s="60"/>
      <c r="H57" s="60"/>
      <c r="I57" s="60"/>
      <c r="J57" s="60"/>
      <c r="K57" s="60"/>
      <c r="L57" s="61"/>
      <c r="M57" s="5"/>
    </row>
    <row r="58" spans="1:13" x14ac:dyDescent="0.35">
      <c r="A58" s="53" t="s">
        <v>55</v>
      </c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5"/>
      <c r="M58" s="6">
        <v>100</v>
      </c>
    </row>
    <row r="59" spans="1:13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spans="1:13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spans="1:13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spans="1:13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</row>
    <row r="63" spans="1:13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</row>
    <row r="64" spans="1:13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</row>
    <row r="65" spans="1:13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spans="1:13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spans="1:13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</row>
    <row r="68" spans="1:13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spans="1:13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spans="1:13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</row>
    <row r="71" spans="1:13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</row>
    <row r="72" spans="1:13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</row>
    <row r="73" spans="1:13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</row>
    <row r="74" spans="1:13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</row>
    <row r="75" spans="1:13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</row>
    <row r="76" spans="1:13" x14ac:dyDescent="0.3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</row>
    <row r="77" spans="1:13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</row>
    <row r="78" spans="1:13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</row>
    <row r="79" spans="1:13" x14ac:dyDescent="0.35"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</row>
  </sheetData>
  <mergeCells count="95">
    <mergeCell ref="A44:B44"/>
    <mergeCell ref="B52:E52"/>
    <mergeCell ref="F52:H52"/>
    <mergeCell ref="A1:B7"/>
    <mergeCell ref="C1:M2"/>
    <mergeCell ref="C3:M4"/>
    <mergeCell ref="C5:M6"/>
    <mergeCell ref="C7:M7"/>
    <mergeCell ref="L8:M8"/>
    <mergeCell ref="A9:C9"/>
    <mergeCell ref="D9:E9"/>
    <mergeCell ref="F9:G9"/>
    <mergeCell ref="J9:K9"/>
    <mergeCell ref="L9:M9"/>
    <mergeCell ref="A8:C8"/>
    <mergeCell ref="D8:E8"/>
    <mergeCell ref="F8:G8"/>
    <mergeCell ref="H8:I8"/>
    <mergeCell ref="J8:K8"/>
    <mergeCell ref="A10:C10"/>
    <mergeCell ref="D10:F10"/>
    <mergeCell ref="G10:I10"/>
    <mergeCell ref="J10:M10"/>
    <mergeCell ref="A11:C12"/>
    <mergeCell ref="D11:F12"/>
    <mergeCell ref="G11:I12"/>
    <mergeCell ref="J11:M12"/>
    <mergeCell ref="A13:B37"/>
    <mergeCell ref="E14:M14"/>
    <mergeCell ref="E15:M15"/>
    <mergeCell ref="E16:M16"/>
    <mergeCell ref="E17:M17"/>
    <mergeCell ref="E18:M18"/>
    <mergeCell ref="E20:M20"/>
    <mergeCell ref="C29:D29"/>
    <mergeCell ref="E29:M29"/>
    <mergeCell ref="C36:D36"/>
    <mergeCell ref="J32:M37"/>
    <mergeCell ref="E21:M21"/>
    <mergeCell ref="E22:M22"/>
    <mergeCell ref="E23:M23"/>
    <mergeCell ref="E24:M24"/>
    <mergeCell ref="C26:D26"/>
    <mergeCell ref="E26:M26"/>
    <mergeCell ref="C24:D24"/>
    <mergeCell ref="C27:D27"/>
    <mergeCell ref="E27:M27"/>
    <mergeCell ref="C28:D28"/>
    <mergeCell ref="E28:M28"/>
    <mergeCell ref="C30:D30"/>
    <mergeCell ref="E30:M30"/>
    <mergeCell ref="C44:M44"/>
    <mergeCell ref="C32:D32"/>
    <mergeCell ref="C33:D33"/>
    <mergeCell ref="C34:D34"/>
    <mergeCell ref="C35:D35"/>
    <mergeCell ref="C37:D37"/>
    <mergeCell ref="C42:M42"/>
    <mergeCell ref="A38:B39"/>
    <mergeCell ref="C38:M39"/>
    <mergeCell ref="A40:B43"/>
    <mergeCell ref="C40:M41"/>
    <mergeCell ref="C43:M43"/>
    <mergeCell ref="A45:B45"/>
    <mergeCell ref="C45:M45"/>
    <mergeCell ref="B46:E49"/>
    <mergeCell ref="F46:I48"/>
    <mergeCell ref="J46:K46"/>
    <mergeCell ref="L46:L49"/>
    <mergeCell ref="M46:M49"/>
    <mergeCell ref="J47:K47"/>
    <mergeCell ref="J48:K48"/>
    <mergeCell ref="F49:H49"/>
    <mergeCell ref="B50:E50"/>
    <mergeCell ref="F50:H50"/>
    <mergeCell ref="B51:E51"/>
    <mergeCell ref="F51:H51"/>
    <mergeCell ref="A58:L58"/>
    <mergeCell ref="B53:E53"/>
    <mergeCell ref="F53:H53"/>
    <mergeCell ref="B54:L54"/>
    <mergeCell ref="B55:E55"/>
    <mergeCell ref="F55:H55"/>
    <mergeCell ref="B56:E56"/>
    <mergeCell ref="F56:H56"/>
    <mergeCell ref="B57:L57"/>
    <mergeCell ref="C20:D20"/>
    <mergeCell ref="C21:D21"/>
    <mergeCell ref="C22:D22"/>
    <mergeCell ref="C23:D23"/>
    <mergeCell ref="C14:D14"/>
    <mergeCell ref="C15:D15"/>
    <mergeCell ref="C16:D16"/>
    <mergeCell ref="C17:D17"/>
    <mergeCell ref="C18:D18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I17"/>
  <sheetViews>
    <sheetView workbookViewId="0">
      <selection activeCell="J6" sqref="J6"/>
    </sheetView>
  </sheetViews>
  <sheetFormatPr defaultRowHeight="14.5" x14ac:dyDescent="0.35"/>
  <cols>
    <col min="1" max="1" width="21.1796875" bestFit="1" customWidth="1"/>
    <col min="5" max="5" width="12.26953125" customWidth="1"/>
    <col min="6" max="6" width="15.1796875" customWidth="1"/>
    <col min="7" max="7" width="10.81640625" customWidth="1"/>
    <col min="8" max="8" width="11.54296875" customWidth="1"/>
    <col min="9" max="9" width="13.7265625" customWidth="1"/>
    <col min="10" max="10" width="10.26953125" bestFit="1" customWidth="1"/>
  </cols>
  <sheetData>
    <row r="2" spans="1:9" ht="15" x14ac:dyDescent="0.35">
      <c r="A2" s="155" t="s">
        <v>113</v>
      </c>
      <c r="B2" s="155"/>
      <c r="C2" s="155"/>
      <c r="D2" s="155"/>
      <c r="E2" s="155"/>
      <c r="F2" s="155"/>
      <c r="G2" s="155"/>
      <c r="H2" s="155"/>
    </row>
    <row r="3" spans="1:9" ht="30" x14ac:dyDescent="0.35">
      <c r="A3" s="21" t="s">
        <v>74</v>
      </c>
      <c r="B3" s="21" t="s">
        <v>75</v>
      </c>
      <c r="C3" s="21" t="s">
        <v>76</v>
      </c>
      <c r="D3" s="21" t="s">
        <v>83</v>
      </c>
      <c r="E3" s="21" t="s">
        <v>77</v>
      </c>
      <c r="F3" s="21" t="s">
        <v>78</v>
      </c>
      <c r="G3" s="21" t="s">
        <v>79</v>
      </c>
      <c r="H3" s="21" t="s">
        <v>80</v>
      </c>
    </row>
    <row r="4" spans="1:9" ht="15.5" x14ac:dyDescent="0.35">
      <c r="A4" s="22" t="s">
        <v>19</v>
      </c>
      <c r="B4" s="24">
        <v>7.2499999999999995E-2</v>
      </c>
      <c r="C4" s="24" t="s">
        <v>81</v>
      </c>
      <c r="D4" s="24">
        <v>0.06</v>
      </c>
      <c r="E4" s="25" t="s">
        <v>82</v>
      </c>
      <c r="F4" s="24">
        <v>1.7999999999999999E-2</v>
      </c>
      <c r="G4" s="24">
        <v>1.55E-2</v>
      </c>
      <c r="H4" s="23">
        <f>SUM(B4:G4)</f>
        <v>0.16599999999999998</v>
      </c>
    </row>
    <row r="5" spans="1:9" ht="15.5" x14ac:dyDescent="0.35">
      <c r="A5" s="22" t="s">
        <v>20</v>
      </c>
      <c r="B5" s="24">
        <v>7.2499999999999995E-2</v>
      </c>
      <c r="C5" s="24" t="s">
        <v>81</v>
      </c>
      <c r="D5" s="24">
        <v>0.06</v>
      </c>
      <c r="E5" s="24">
        <v>4.2500000000000003E-2</v>
      </c>
      <c r="F5" s="24">
        <v>1.7999999999999999E-2</v>
      </c>
      <c r="G5" s="24">
        <v>1.55E-2</v>
      </c>
      <c r="H5" s="23">
        <f>SUM(B5:G5)</f>
        <v>0.20850000000000002</v>
      </c>
    </row>
    <row r="6" spans="1:9" ht="15.5" x14ac:dyDescent="0.35">
      <c r="A6" s="35" t="s">
        <v>21</v>
      </c>
      <c r="B6" s="37">
        <v>7.2499999999999995E-2</v>
      </c>
      <c r="C6" s="37"/>
      <c r="D6" s="37">
        <v>0.06</v>
      </c>
      <c r="E6" s="37">
        <v>4.2500000000000003E-2</v>
      </c>
      <c r="F6" s="37">
        <v>1.7999999999999999E-2</v>
      </c>
      <c r="G6" s="37">
        <v>1.55E-2</v>
      </c>
      <c r="H6" s="36">
        <f>SUM(B6:G6)</f>
        <v>0.20850000000000002</v>
      </c>
    </row>
    <row r="7" spans="1:9" ht="15.5" x14ac:dyDescent="0.35">
      <c r="A7" s="22" t="s">
        <v>22</v>
      </c>
      <c r="B7" s="24"/>
      <c r="C7" s="24">
        <v>7.2499999999999995E-2</v>
      </c>
      <c r="D7" s="24">
        <v>0.06</v>
      </c>
      <c r="E7" s="24">
        <v>4.2500000000000003E-2</v>
      </c>
      <c r="F7" s="24">
        <v>1.7999999999999999E-2</v>
      </c>
      <c r="G7" s="24">
        <v>1.55E-2</v>
      </c>
      <c r="H7" s="23">
        <f>SUM(B7:G7)</f>
        <v>0.20850000000000002</v>
      </c>
    </row>
    <row r="8" spans="1:9" ht="15.5" x14ac:dyDescent="0.35">
      <c r="A8" s="22" t="s">
        <v>23</v>
      </c>
      <c r="B8" s="24" t="s">
        <v>82</v>
      </c>
      <c r="C8" s="24">
        <v>7.2499999999999995E-2</v>
      </c>
      <c r="D8" s="24">
        <v>0.06</v>
      </c>
      <c r="E8" s="24">
        <v>4.2500000000000003E-2</v>
      </c>
      <c r="F8" s="24">
        <v>1.7999999999999999E-2</v>
      </c>
      <c r="G8" s="24">
        <v>1.55E-2</v>
      </c>
      <c r="H8" s="23">
        <f>SUM(B8:G8)</f>
        <v>0.20850000000000002</v>
      </c>
    </row>
    <row r="9" spans="1:9" ht="15.5" x14ac:dyDescent="0.35">
      <c r="A9" s="22" t="s">
        <v>80</v>
      </c>
      <c r="B9" s="23">
        <f t="shared" ref="B9:H9" si="0">SUM(B4:B8)</f>
        <v>0.21749999999999997</v>
      </c>
      <c r="C9" s="23">
        <f t="shared" si="0"/>
        <v>0.14499999999999999</v>
      </c>
      <c r="D9" s="23">
        <f t="shared" si="0"/>
        <v>0.3</v>
      </c>
      <c r="E9" s="23">
        <f t="shared" si="0"/>
        <v>0.17</v>
      </c>
      <c r="F9" s="23">
        <f t="shared" si="0"/>
        <v>0.09</v>
      </c>
      <c r="G9" s="23">
        <f t="shared" si="0"/>
        <v>7.7499999999999999E-2</v>
      </c>
      <c r="H9" s="38">
        <f t="shared" si="0"/>
        <v>1</v>
      </c>
      <c r="I9" s="39"/>
    </row>
    <row r="12" spans="1:9" x14ac:dyDescent="0.35">
      <c r="G12" s="154" t="s">
        <v>87</v>
      </c>
      <c r="H12" s="154"/>
    </row>
    <row r="17" spans="7:8" x14ac:dyDescent="0.35">
      <c r="G17" s="154" t="s">
        <v>112</v>
      </c>
      <c r="H17" s="154"/>
    </row>
  </sheetData>
  <mergeCells count="3">
    <mergeCell ref="G12:H12"/>
    <mergeCell ref="G17:H17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MDC OBE</vt:lpstr>
      <vt:lpstr>Persentase Nilai MK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Stella Talitha</dc:creator>
  <cp:lastModifiedBy>hasto</cp:lastModifiedBy>
  <cp:lastPrinted>2023-03-23T10:48:37Z</cp:lastPrinted>
  <dcterms:created xsi:type="dcterms:W3CDTF">2021-06-22T05:55:26Z</dcterms:created>
  <dcterms:modified xsi:type="dcterms:W3CDTF">2023-08-19T09:33:49Z</dcterms:modified>
</cp:coreProperties>
</file>